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G8" i="1"/>
  <c r="G9" i="1"/>
  <c r="G10" i="1"/>
  <c r="G11" i="1"/>
  <c r="G12" i="1"/>
  <c r="G13" i="1"/>
  <c r="D7" i="1"/>
  <c r="G7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<sst xmlns="http://schemas.openxmlformats.org/spreadsheetml/2006/main" count="38" uniqueCount="33">
  <si>
    <t>HÓA ĐƠN THANH TOÁN VẬT TƯ</t>
  </si>
  <si>
    <t xml:space="preserve">Số hợp đồng </t>
  </si>
  <si>
    <t>CFX1200</t>
  </si>
  <si>
    <t>FCN50</t>
  </si>
  <si>
    <t>FCN25</t>
  </si>
  <si>
    <t>FCX6</t>
  </si>
  <si>
    <t>FTN12</t>
  </si>
  <si>
    <t>CFN20</t>
  </si>
  <si>
    <t>FTX70</t>
  </si>
  <si>
    <t xml:space="preserve">Tên hàng </t>
  </si>
  <si>
    <t>Số lượng</t>
  </si>
  <si>
    <t xml:space="preserve">Đơn giá </t>
  </si>
  <si>
    <t xml:space="preserve">Thành tiền </t>
  </si>
  <si>
    <t>Khuyến mãi</t>
  </si>
  <si>
    <t>Bảng 1</t>
  </si>
  <si>
    <t xml:space="preserve">Mã hàng </t>
  </si>
  <si>
    <t>CF</t>
  </si>
  <si>
    <t>FC</t>
  </si>
  <si>
    <t xml:space="preserve">FT </t>
  </si>
  <si>
    <t xml:space="preserve">Tên Hàng </t>
  </si>
  <si>
    <t>Thép Tấm</t>
  </si>
  <si>
    <t xml:space="preserve">Sắt Cuộn </t>
  </si>
  <si>
    <t xml:space="preserve">Sắt thanh </t>
  </si>
  <si>
    <t xml:space="preserve">đơn giá </t>
  </si>
  <si>
    <t>giá nhập</t>
  </si>
  <si>
    <t xml:space="preserve">giá xuất </t>
  </si>
  <si>
    <t xml:space="preserve">Phí bốc dỡ </t>
  </si>
  <si>
    <t>Bảng thống kê</t>
  </si>
  <si>
    <t>Tên bảng</t>
  </si>
  <si>
    <t>Thép tấm</t>
  </si>
  <si>
    <t>Sắt cuộn</t>
  </si>
  <si>
    <t>Sắt thanh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</si>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</sst>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2" xfId="0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1" fillId="0" borderId="2" xfId="0" applyFont="1" applyBorder="1"/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4" workbookViewId="0">
      <selection activeCell="E9" sqref="E9"/>
    </sheetView>
  </sheetViews>
  <sheetFormatPr defaultRowHeight="15" x14ac:dyDescent="0.25"/>
  <cols>
    <col min="2" max="2" width="11.140625" customWidth="1"/>
    <col min="3" max="3" width="13" customWidth="1"/>
    <col min="4" max="4" width="9.5703125" customWidth="1"/>
    <col min="5" max="5" width="10.5703125" customWidth="1"/>
    <col min="6" max="6" width="10.28515625" customWidth="1"/>
    <col min="7" max="7" width="12" customWidth="1"/>
    <col min="8" max="8" width="12.140625" customWidth="1"/>
    <col min="9" max="9" width="11.140625" customWidth="1"/>
    <col min="10" max="10" width="10.5703125" customWidth="1"/>
  </cols>
  <sheetData>
    <row r="1" spans="1:10" x14ac:dyDescent="0.25">
      <c r="B1" s="2"/>
      <c r="C1" s="2"/>
      <c r="D1" s="1"/>
      <c r="E1" s="1"/>
      <c r="F1" s="1"/>
      <c r="G1" s="1"/>
      <c r="H1" s="1"/>
      <c r="I1" s="1"/>
      <c r="J1" s="1"/>
    </row>
    <row r="4" spans="1:10" x14ac:dyDescent="0.25">
      <c r="I4" s="1"/>
      <c r="J4" s="1"/>
    </row>
    <row r="5" spans="1:10" ht="17.25" x14ac:dyDescent="0.3">
      <c r="C5" s="9" t="s">
        <v>0</v>
      </c>
      <c r="D5" s="6"/>
      <c r="E5" s="6"/>
      <c r="F5" s="6"/>
      <c r="G5" s="6"/>
      <c r="H5" s="6"/>
    </row>
    <row r="6" spans="1:10" ht="17.25" x14ac:dyDescent="0.3">
      <c r="C6" s="10" t="s">
        <v>1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</row>
    <row r="7" spans="1:10" ht="17.25" x14ac:dyDescent="0.3">
      <c r="C7" s="8" t="s">
        <v>2</v>
      </c>
      <c r="D7" s="3" t="str">
        <f>B19</f>
        <v>Thép Tấm</v>
      </c>
      <c r="E7" s="3">
        <v>1200</v>
      </c>
      <c r="F7" s="3">
        <f>D19</f>
        <v>380</v>
      </c>
      <c r="G7" s="3">
        <f>E7*F7+E7*E19</f>
        <v>468000</v>
      </c>
      <c r="H7" s="3" t="s">
        <v>32</v>
      </c>
    </row>
    <row r="8" spans="1:10" ht="17.25" x14ac:dyDescent="0.3">
      <c r="C8" s="8" t="s">
        <v>3</v>
      </c>
      <c r="D8" s="3" t="str">
        <f>B20</f>
        <v xml:space="preserve">Sắt Cuộn </v>
      </c>
      <c r="E8" s="3">
        <v>50</v>
      </c>
      <c r="F8" s="3">
        <f>C20</f>
        <v>250</v>
      </c>
      <c r="G8" s="3">
        <f t="shared" ref="G8:G13" si="0">E8*F8+E8*E20</f>
        <v>13050</v>
      </c>
      <c r="H8" s="3" t="s">
        <v>32</v>
      </c>
    </row>
    <row r="9" spans="1:10" ht="17.25" x14ac:dyDescent="0.3">
      <c r="C9" s="8" t="s">
        <v>4</v>
      </c>
      <c r="D9" s="3" t="str">
        <f>B20</f>
        <v xml:space="preserve">Sắt Cuộn </v>
      </c>
      <c r="E9" s="3">
        <v>25</v>
      </c>
      <c r="F9" s="3">
        <f>C20</f>
        <v>250</v>
      </c>
      <c r="G9" s="3">
        <f t="shared" si="0"/>
        <v>6575</v>
      </c>
      <c r="H9" s="3" t="s">
        <v>32</v>
      </c>
    </row>
    <row r="10" spans="1:10" ht="17.25" x14ac:dyDescent="0.3">
      <c r="C10" s="8" t="s">
        <v>5</v>
      </c>
      <c r="D10" s="3" t="str">
        <f>B20</f>
        <v xml:space="preserve">Sắt Cuộn </v>
      </c>
      <c r="E10" s="3">
        <v>6</v>
      </c>
      <c r="F10" s="3">
        <f>C20</f>
        <v>250</v>
      </c>
      <c r="G10" s="3">
        <f t="shared" si="0"/>
        <v>1500</v>
      </c>
      <c r="H10" s="3" t="s">
        <v>32</v>
      </c>
    </row>
    <row r="11" spans="1:10" ht="17.25" x14ac:dyDescent="0.3">
      <c r="C11" s="8" t="s">
        <v>6</v>
      </c>
      <c r="D11" s="3" t="str">
        <f>B21</f>
        <v xml:space="preserve">Sắt thanh </v>
      </c>
      <c r="E11" s="3">
        <v>12</v>
      </c>
      <c r="F11" s="3">
        <f>C21</f>
        <v>280</v>
      </c>
      <c r="G11" s="3">
        <f t="shared" si="0"/>
        <v>3360</v>
      </c>
      <c r="H11" s="3"/>
    </row>
    <row r="12" spans="1:10" ht="17.25" x14ac:dyDescent="0.3">
      <c r="C12" s="8" t="s">
        <v>7</v>
      </c>
      <c r="D12" s="3" t="str">
        <f>B19</f>
        <v>Thép Tấm</v>
      </c>
      <c r="E12" s="3">
        <v>20</v>
      </c>
      <c r="F12" s="3">
        <f>C19</f>
        <v>350</v>
      </c>
      <c r="G12" s="3">
        <f t="shared" si="0"/>
        <v>7000</v>
      </c>
      <c r="H12" s="3"/>
    </row>
    <row r="13" spans="1:10" ht="17.25" x14ac:dyDescent="0.3">
      <c r="C13" s="8" t="s">
        <v>8</v>
      </c>
      <c r="D13" s="3" t="str">
        <f>B21</f>
        <v xml:space="preserve">Sắt thanh </v>
      </c>
      <c r="E13" s="3">
        <v>70</v>
      </c>
      <c r="F13" s="3">
        <f>D21</f>
        <v>300</v>
      </c>
      <c r="G13" s="3">
        <f t="shared" si="0"/>
        <v>21000</v>
      </c>
      <c r="H13" s="3" t="s">
        <v>32</v>
      </c>
    </row>
    <row r="16" spans="1:10" ht="17.25" x14ac:dyDescent="0.3">
      <c r="A16" t="s">
        <v>14</v>
      </c>
      <c r="I16" s="9" t="s">
        <v>27</v>
      </c>
      <c r="J16" s="9"/>
    </row>
    <row r="17" spans="1:10" ht="17.25" x14ac:dyDescent="0.3">
      <c r="A17" s="4" t="s">
        <v>15</v>
      </c>
      <c r="B17" s="5" t="s">
        <v>19</v>
      </c>
      <c r="C17" s="6" t="s">
        <v>23</v>
      </c>
      <c r="D17" s="6"/>
      <c r="E17" s="4" t="s">
        <v>26</v>
      </c>
      <c r="I17" s="11" t="s">
        <v>28</v>
      </c>
      <c r="J17" s="11" t="s">
        <v>12</v>
      </c>
    </row>
    <row r="18" spans="1:10" ht="17.25" x14ac:dyDescent="0.3">
      <c r="A18" s="4"/>
      <c r="B18" s="5"/>
      <c r="C18" s="7" t="s">
        <v>24</v>
      </c>
      <c r="D18" s="7" t="s">
        <v>25</v>
      </c>
      <c r="E18" s="4"/>
      <c r="I18" s="8" t="s">
        <v>29</v>
      </c>
      <c r="J18" s="8"/>
    </row>
    <row r="19" spans="1:10" ht="17.25" x14ac:dyDescent="0.3">
      <c r="A19" s="8" t="s">
        <v>16</v>
      </c>
      <c r="B19" s="8" t="s">
        <v>20</v>
      </c>
      <c r="C19" s="3">
        <v>350</v>
      </c>
      <c r="D19" s="3">
        <v>380</v>
      </c>
      <c r="E19" s="3">
        <v>10</v>
      </c>
      <c r="I19" s="8" t="s">
        <v>30</v>
      </c>
      <c r="J19" s="8"/>
    </row>
    <row r="20" spans="1:10" ht="17.25" x14ac:dyDescent="0.3">
      <c r="A20" s="8" t="s">
        <v>17</v>
      </c>
      <c r="B20" s="8" t="s">
        <v>21</v>
      </c>
      <c r="C20" s="3">
        <v>250</v>
      </c>
      <c r="D20" s="3">
        <v>260</v>
      </c>
      <c r="E20" s="3">
        <v>11</v>
      </c>
      <c r="I20" s="8" t="s">
        <v>31</v>
      </c>
      <c r="J20" s="8"/>
    </row>
    <row r="21" spans="1:10" ht="17.25" x14ac:dyDescent="0.3">
      <c r="A21" s="8" t="s">
        <v>18</v>
      </c>
      <c r="B21" s="8" t="s">
        <v>22</v>
      </c>
      <c r="C21" s="3">
        <v>280</v>
      </c>
      <c r="D21" s="3">
        <v>300</v>
      </c>
      <c r="E21" s="3">
        <v>13</v>
      </c>
    </row>
  </sheetData>
  <mergeCells count="6">
    <mergeCell ref="C5:H5"/>
    <mergeCell ref="C17:D17"/>
    <mergeCell ref="A17:A18"/>
    <mergeCell ref="B17:B18"/>
    <mergeCell ref="E17:E18"/>
    <mergeCell ref="I16:J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2020-10-06T04:00:41Z</dcterms:created>
  <dcterms:modified xsi:type="dcterms:W3CDTF">2020-10-06T04:36:07Z</dcterms:modified>
</cp:coreProperties>
</file>